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Elektri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58" i="1"/>
  <c r="E157"/>
  <c r="E156"/>
  <c r="E154"/>
  <c r="E153"/>
  <c r="E152"/>
  <c r="E151"/>
  <c r="E149"/>
  <c r="E148"/>
  <c r="E147"/>
  <c r="E146"/>
  <c r="E145"/>
  <c r="E144"/>
  <c r="E143"/>
  <c r="E142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<sst xmlns="http://schemas.openxmlformats.org/spreadsheetml/2006/main" count="445" uniqueCount="97">
  <si>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</si>
  <si>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</si>
  <si>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</si>
  <si>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</si>
  <si>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</si>
  <si>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</si>
  <si>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</si>
  <si>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</si>
  <si>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</si>
  <si>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</si>
  <si>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</si>
  <si>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</si>
  <si>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</si>
  <si>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</si>
  <si>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</si>
  <si>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</si>
  <si>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</si>
  <si>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</si>
  <si>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</si>
  <si>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</si>
  <si>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</si>
  <si>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</si>
  <si>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</si>
  <si>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</si>
  <si>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</si>
  <si>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</si>
  <si>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</si>
  <si>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</si>
  <si>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</si>
  <si>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</si>
  <si>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</si>
  <si>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</si>
  <si>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</si>
  <si>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</si>
  <si>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</si>
  <si>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</si>
  <si>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</si>
  <si>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</si>
  <si>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</si>
  <si>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</si>
  <si>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</si>
  <si>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</si>
  <si>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</si>
  <si>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</si>
  <si>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</si>
  <si>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</si>
  <si>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</si>
  <si>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</si>
  <si>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</si>
  <si>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</si>
  <si>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</si>
  <si>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</si>
  <si>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</si>
  <si>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</si>
  <si>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</si>
  <si>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</si>
  <si>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</si>
  <si>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</si>
  <si>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</si>
  <si>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</si>
  <si>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</si>
  <si>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</si>
  <si>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</si>
  <si>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</si>
  <si>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</si>
  <si>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</si>
  <si>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</si>
  <si>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</si>
  <si>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</si>
  <si>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</si>
  <si>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</si>
  <si>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</si>
  <si>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</si>
  <si>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</si>
  <si>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</si>
  <si>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</si>
  <si>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</si>
  <si>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</si>
  <si>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</si>
  <si>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</si>
  <si>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</si>
  <si>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</si>
  <si>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</si>
  <si>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</si>
  <si>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</si>
  <si>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</si>
  <si>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</si>
  <si>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</si>
  <si>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Электроснабжение</t>
  </si>
  <si>
    <t>кВт/ч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</si>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</sst>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Новая 51</v>
          </cell>
        </row>
        <row r="6">
          <cell r="B6">
            <v>0</v>
          </cell>
          <cell r="C6">
            <v>1728097.7770877494</v>
          </cell>
          <cell r="D6">
            <v>7050.1726479999998</v>
          </cell>
          <cell r="E6">
            <v>279.24</v>
          </cell>
          <cell r="F6">
            <v>0</v>
          </cell>
        </row>
        <row r="7">
          <cell r="B7">
            <v>226032.05000000002</v>
          </cell>
          <cell r="C7">
            <v>186555.80961321556</v>
          </cell>
          <cell r="D7">
            <v>81923.509999999995</v>
          </cell>
          <cell r="E7">
            <v>466753.09</v>
          </cell>
          <cell r="F7">
            <v>0</v>
          </cell>
        </row>
        <row r="8">
          <cell r="B8">
            <v>498854.09999999986</v>
          </cell>
          <cell r="C8">
            <v>13239.973521144511</v>
          </cell>
          <cell r="D8">
            <v>76300.97</v>
          </cell>
          <cell r="E8">
            <v>439449.35</v>
          </cell>
          <cell r="F8">
            <v>0</v>
          </cell>
        </row>
        <row r="9">
          <cell r="B9">
            <v>2483582.7599999998</v>
          </cell>
          <cell r="C9">
            <v>57632.825915570218</v>
          </cell>
          <cell r="D9">
            <v>16684.79</v>
          </cell>
          <cell r="E9">
            <v>64221.69</v>
          </cell>
          <cell r="F9">
            <v>0</v>
          </cell>
        </row>
        <row r="10">
          <cell r="B10">
            <v>2026365.09</v>
          </cell>
          <cell r="C10">
            <v>7788.2197183202998</v>
          </cell>
          <cell r="D10">
            <v>81923.509999999995</v>
          </cell>
          <cell r="E10">
            <v>466753.09</v>
          </cell>
          <cell r="F10">
            <v>0</v>
          </cell>
        </row>
        <row r="11">
          <cell r="B11">
            <v>341286.6</v>
          </cell>
          <cell r="C11">
            <v>115931.07</v>
          </cell>
          <cell r="D11">
            <v>81923.509999999995</v>
          </cell>
          <cell r="E11">
            <v>466753.09</v>
          </cell>
          <cell r="F11">
            <v>149176.84</v>
          </cell>
        </row>
        <row r="12">
          <cell r="B12">
            <v>115931.07</v>
          </cell>
          <cell r="C12">
            <v>33050.484144000002</v>
          </cell>
          <cell r="D12">
            <v>0</v>
          </cell>
          <cell r="E12">
            <v>0</v>
          </cell>
        </row>
        <row r="13">
          <cell r="B13">
            <v>2177572.3133800002</v>
          </cell>
          <cell r="C13">
            <v>41440.670000000006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2175768.9300000002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5905.2464709999995</v>
          </cell>
          <cell r="E15">
            <v>2632.2117549999998</v>
          </cell>
          <cell r="F15">
            <v>0</v>
          </cell>
          <cell r="G15" t="str">
            <v xml:space="preserve"> </v>
          </cell>
        </row>
        <row r="16">
          <cell r="B16">
            <v>0</v>
          </cell>
          <cell r="C16">
            <v>0</v>
          </cell>
          <cell r="D16">
            <v>386677.74</v>
          </cell>
          <cell r="E16">
            <v>43517.83</v>
          </cell>
          <cell r="F16">
            <v>0</v>
          </cell>
          <cell r="G16" t="str">
            <v xml:space="preserve"> </v>
          </cell>
        </row>
        <row r="17">
          <cell r="B17">
            <v>1803.3833800000004</v>
          </cell>
          <cell r="C17">
            <v>0</v>
          </cell>
          <cell r="D17">
            <v>353584.09</v>
          </cell>
          <cell r="E17">
            <v>42587.89</v>
          </cell>
          <cell r="G17">
            <v>10695.03</v>
          </cell>
        </row>
        <row r="18">
          <cell r="B18">
            <v>0</v>
          </cell>
          <cell r="C18">
            <v>0</v>
          </cell>
          <cell r="D18">
            <v>45494.899999999994</v>
          </cell>
          <cell r="E18">
            <v>14235.12</v>
          </cell>
          <cell r="F18">
            <v>182</v>
          </cell>
          <cell r="G18">
            <v>8540.34</v>
          </cell>
        </row>
        <row r="19">
          <cell r="B19">
            <v>2403604.36338</v>
          </cell>
          <cell r="D19">
            <v>386677.74</v>
          </cell>
          <cell r="E19">
            <v>43517.83</v>
          </cell>
          <cell r="F19">
            <v>8</v>
          </cell>
          <cell r="G19" t="str">
            <v xml:space="preserve"> </v>
          </cell>
        </row>
        <row r="20">
          <cell r="B20">
            <v>0</v>
          </cell>
          <cell r="D20">
            <v>386677.74</v>
          </cell>
          <cell r="E20">
            <v>43517.83</v>
          </cell>
          <cell r="F20">
            <v>693264.55</v>
          </cell>
          <cell r="G20" t="str">
            <v xml:space="preserve"> </v>
          </cell>
        </row>
        <row r="21">
          <cell r="B21">
            <v>460248.52</v>
          </cell>
          <cell r="D21">
            <v>0</v>
          </cell>
          <cell r="E21">
            <v>0</v>
          </cell>
          <cell r="G21" t="str">
            <v xml:space="preserve"> </v>
          </cell>
        </row>
        <row r="22">
          <cell r="B22">
            <v>806667.9299999997</v>
          </cell>
          <cell r="D22">
            <v>0</v>
          </cell>
          <cell r="E22">
            <v>0</v>
          </cell>
          <cell r="G2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F165"/>
  <sheetViews>
    <sheetView tabSelected="1" zoomScaleNormal="100" workbookViewId="0">
      <selection activeCell="E46" sqref="E46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1.42578125" bestFit="1" customWidth="1"/>
  </cols>
  <sheetData>
    <row r="1" spans="1:6" ht="15" customHeight="1">
      <c r="A1" s="1" t="str">
        <f>'[1]Для проверки'!B2</f>
        <v>ул. Новая 51</v>
      </c>
      <c r="B1" s="1"/>
      <c r="C1" s="1"/>
      <c r="D1" s="2" t="s">
        <v>0</v>
      </c>
      <c r="E1" s="2"/>
    </row>
    <row r="2" spans="1:6">
      <c r="A2" s="1"/>
      <c r="B2" s="1"/>
      <c r="C2" s="1"/>
      <c r="D2" s="2" t="s">
        <v>1</v>
      </c>
      <c r="E2" s="2"/>
    </row>
    <row r="3" spans="1:6">
      <c r="A3" s="1"/>
      <c r="B3" s="1"/>
      <c r="C3" s="1"/>
    </row>
    <row r="4" spans="1:6" ht="18" customHeight="1">
      <c r="A4" s="5" t="s">
        <v>2</v>
      </c>
      <c r="B4" s="5"/>
      <c r="C4" s="5"/>
      <c r="D4" s="5"/>
      <c r="E4" s="5"/>
    </row>
    <row r="5" spans="1:6" ht="18" customHeight="1">
      <c r="A5" s="5" t="s">
        <v>3</v>
      </c>
      <c r="B5" s="5"/>
      <c r="C5" s="5"/>
      <c r="D5" s="5"/>
      <c r="E5" s="5"/>
    </row>
    <row r="7" spans="1:6" ht="15" customHeight="1">
      <c r="A7" s="6" t="s">
        <v>4</v>
      </c>
      <c r="B7" s="6"/>
      <c r="C7" s="6"/>
      <c r="D7" s="6"/>
      <c r="E7" s="6"/>
    </row>
    <row r="8" spans="1:6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6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6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6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6" ht="15" customHeight="1">
      <c r="A12" s="12" t="s">
        <v>14</v>
      </c>
      <c r="B12" s="12"/>
      <c r="C12" s="12"/>
      <c r="D12" s="12"/>
      <c r="E12" s="12"/>
    </row>
    <row r="13" spans="1:6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6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226032.05000000002</v>
      </c>
    </row>
    <row r="15" spans="1:6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498854.09999999986</v>
      </c>
    </row>
    <row r="16" spans="1:6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2483582.7599999998</v>
      </c>
      <c r="F16" s="14"/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2026365.09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341286.6</v>
      </c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115931.07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2177572.3133800002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2175768.9300000002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1803.3833800000004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2403604.36338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460248.52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806667.9299999997</v>
      </c>
    </row>
    <row r="30" spans="1:6" ht="15" customHeight="1">
      <c r="A30" s="12" t="s">
        <v>43</v>
      </c>
      <c r="B30" s="12"/>
      <c r="C30" s="12"/>
      <c r="D30" s="12"/>
      <c r="E30" s="12"/>
    </row>
    <row r="31" spans="1:6" ht="15" customHeight="1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115931.07</v>
      </c>
    </row>
    <row r="33" spans="1:5" ht="15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1728097.7770877494</v>
      </c>
    </row>
    <row r="40" spans="1:5" ht="15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41440.670000000006</v>
      </c>
    </row>
    <row r="47" spans="1:5" ht="15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13239.973521144511</v>
      </c>
    </row>
    <row r="54" spans="1:5" ht="15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57632.825915570218</v>
      </c>
    </row>
    <row r="61" spans="1:5" ht="15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7788.2197183202998</v>
      </c>
    </row>
    <row r="68" spans="1:5" ht="15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33050.484144000002</v>
      </c>
    </row>
    <row r="75" spans="1:5" ht="15" customHeight="1">
      <c r="A75" s="12" t="s">
        <v>47</v>
      </c>
      <c r="B75" s="12"/>
      <c r="C75" s="12"/>
      <c r="D75" s="12"/>
      <c r="E75" s="12"/>
    </row>
    <row r="76" spans="1:5" ht="36" customHeight="1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186555.80961321556</v>
      </c>
    </row>
    <row r="82" spans="1:5" ht="15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ht="15" customHeight="1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ht="15" customHeight="1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0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149176.84</v>
      </c>
    </row>
    <row r="99" spans="1:5" ht="15" customHeight="1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279.24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466753.09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439449.35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64221.69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466753.09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466753.09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5905.2464709999995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386677.74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353584.09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45494.899999999994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386677.74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386677.74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2632.2117549999998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43517.83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42587.89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14235.12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43517.83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43517.83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7050.1726479999998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81923.509999999995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76300.97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16684.79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81923.509999999995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81923.509999999995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5">
        <v>37</v>
      </c>
      <c r="B140" s="16" t="s">
        <v>72</v>
      </c>
      <c r="C140" s="17" t="s">
        <v>11</v>
      </c>
      <c r="D140" s="24" t="s">
        <v>88</v>
      </c>
      <c r="E140" s="24"/>
    </row>
    <row r="141" spans="1:5">
      <c r="A141" s="9">
        <v>38</v>
      </c>
      <c r="B141" s="10" t="s">
        <v>51</v>
      </c>
      <c r="C141" s="7" t="s">
        <v>11</v>
      </c>
      <c r="D141" s="10" t="s">
        <v>51</v>
      </c>
      <c r="E141" s="25" t="s">
        <v>89</v>
      </c>
    </row>
    <row r="142" spans="1:5" ht="24">
      <c r="A142" s="9">
        <v>39</v>
      </c>
      <c r="B142" s="10" t="s">
        <v>75</v>
      </c>
      <c r="C142" s="7" t="s">
        <v>76</v>
      </c>
      <c r="D142" s="10" t="s">
        <v>75</v>
      </c>
      <c r="E142" s="22" t="str">
        <f>'[1]Для проверки'!G15</f>
        <v xml:space="preserve"> </v>
      </c>
    </row>
    <row r="143" spans="1:5">
      <c r="A143" s="9">
        <v>40</v>
      </c>
      <c r="B143" s="10" t="s">
        <v>77</v>
      </c>
      <c r="C143" s="7" t="s">
        <v>16</v>
      </c>
      <c r="D143" s="10" t="s">
        <v>77</v>
      </c>
      <c r="E143" s="22" t="str">
        <f>'[1]Для проверки'!G16</f>
        <v xml:space="preserve"> </v>
      </c>
    </row>
    <row r="144" spans="1:5">
      <c r="A144" s="9">
        <v>41</v>
      </c>
      <c r="B144" s="10" t="s">
        <v>78</v>
      </c>
      <c r="C144" s="7" t="s">
        <v>16</v>
      </c>
      <c r="D144" s="10" t="s">
        <v>78</v>
      </c>
      <c r="E144" s="22">
        <f>'[1]Для проверки'!G17</f>
        <v>10695.03</v>
      </c>
    </row>
    <row r="145" spans="1:5">
      <c r="A145" s="9">
        <v>42</v>
      </c>
      <c r="B145" s="10" t="s">
        <v>79</v>
      </c>
      <c r="C145" s="7" t="s">
        <v>16</v>
      </c>
      <c r="D145" s="10" t="s">
        <v>79</v>
      </c>
      <c r="E145" s="22">
        <f>'[1]Для проверки'!G18</f>
        <v>8540.34</v>
      </c>
    </row>
    <row r="146" spans="1:5" ht="24">
      <c r="A146" s="9">
        <v>43</v>
      </c>
      <c r="B146" s="10" t="s">
        <v>80</v>
      </c>
      <c r="C146" s="7" t="s">
        <v>16</v>
      </c>
      <c r="D146" s="10" t="s">
        <v>80</v>
      </c>
      <c r="E146" s="22" t="str">
        <f>'[1]Для проверки'!G19</f>
        <v xml:space="preserve"> </v>
      </c>
    </row>
    <row r="147" spans="1:5" ht="24">
      <c r="A147" s="9">
        <v>44</v>
      </c>
      <c r="B147" s="10" t="s">
        <v>81</v>
      </c>
      <c r="C147" s="7" t="s">
        <v>16</v>
      </c>
      <c r="D147" s="10" t="s">
        <v>81</v>
      </c>
      <c r="E147" s="22" t="str">
        <f>'[1]Для проверки'!G20</f>
        <v xml:space="preserve"> </v>
      </c>
    </row>
    <row r="148" spans="1:5" ht="24">
      <c r="A148" s="9">
        <v>45</v>
      </c>
      <c r="B148" s="10" t="s">
        <v>82</v>
      </c>
      <c r="C148" s="7" t="s">
        <v>16</v>
      </c>
      <c r="D148" s="10" t="s">
        <v>82</v>
      </c>
      <c r="E148" s="22" t="str">
        <f>'[1]Для проверки'!G21</f>
        <v xml:space="preserve"> </v>
      </c>
    </row>
    <row r="149" spans="1:5" ht="36">
      <c r="A149" s="9">
        <v>46</v>
      </c>
      <c r="B149" s="10" t="s">
        <v>83</v>
      </c>
      <c r="C149" s="7" t="s">
        <v>16</v>
      </c>
      <c r="D149" s="10" t="s">
        <v>83</v>
      </c>
      <c r="E149" s="22" t="str">
        <f>'[1]Для проверки'!G22</f>
        <v xml:space="preserve"> </v>
      </c>
    </row>
    <row r="150" spans="1:5" ht="15" customHeight="1">
      <c r="A150" s="12" t="s">
        <v>90</v>
      </c>
      <c r="B150" s="12"/>
      <c r="C150" s="12"/>
      <c r="D150" s="12"/>
      <c r="E150" s="12"/>
    </row>
    <row r="151" spans="1:5">
      <c r="A151" s="9">
        <v>47</v>
      </c>
      <c r="B151" s="10" t="s">
        <v>64</v>
      </c>
      <c r="C151" s="7" t="s">
        <v>65</v>
      </c>
      <c r="D151" s="10" t="s">
        <v>64</v>
      </c>
      <c r="E151" s="22">
        <f>'[1]Для проверки'!F13</f>
        <v>0</v>
      </c>
    </row>
    <row r="152" spans="1:5">
      <c r="A152" s="9">
        <v>48</v>
      </c>
      <c r="B152" s="10" t="s">
        <v>66</v>
      </c>
      <c r="C152" s="7" t="s">
        <v>65</v>
      </c>
      <c r="D152" s="10" t="s">
        <v>66</v>
      </c>
      <c r="E152" s="22">
        <f>'[1]Для проверки'!F14</f>
        <v>0</v>
      </c>
    </row>
    <row r="153" spans="1:5" ht="24">
      <c r="A153" s="9">
        <v>49</v>
      </c>
      <c r="B153" s="10" t="s">
        <v>67</v>
      </c>
      <c r="C153" s="7" t="s">
        <v>65</v>
      </c>
      <c r="D153" s="10" t="s">
        <v>67</v>
      </c>
      <c r="E153" s="22">
        <f>'[1]Для проверки'!F15</f>
        <v>0</v>
      </c>
    </row>
    <row r="154" spans="1:5">
      <c r="A154" s="9">
        <v>50</v>
      </c>
      <c r="B154" s="10" t="s">
        <v>68</v>
      </c>
      <c r="C154" s="7" t="s">
        <v>16</v>
      </c>
      <c r="D154" s="10" t="s">
        <v>68</v>
      </c>
      <c r="E154" s="13">
        <f>'[1]Для проверки'!F16</f>
        <v>0</v>
      </c>
    </row>
    <row r="155" spans="1:5">
      <c r="A155" s="12" t="s">
        <v>91</v>
      </c>
      <c r="B155" s="12"/>
      <c r="C155" s="12"/>
      <c r="D155" s="12"/>
      <c r="E155" s="12"/>
    </row>
    <row r="156" spans="1:5" ht="24">
      <c r="A156" s="9">
        <v>51</v>
      </c>
      <c r="B156" s="10" t="s">
        <v>92</v>
      </c>
      <c r="C156" s="7" t="s">
        <v>65</v>
      </c>
      <c r="D156" s="10" t="s">
        <v>92</v>
      </c>
      <c r="E156" s="22">
        <f>'[1]Для проверки'!F18</f>
        <v>182</v>
      </c>
    </row>
    <row r="157" spans="1:5">
      <c r="A157" s="9">
        <v>52</v>
      </c>
      <c r="B157" s="10" t="s">
        <v>93</v>
      </c>
      <c r="C157" s="7" t="s">
        <v>65</v>
      </c>
      <c r="D157" s="10" t="s">
        <v>93</v>
      </c>
      <c r="E157" s="22">
        <f>'[1]Для проверки'!F19</f>
        <v>8</v>
      </c>
    </row>
    <row r="158" spans="1:5" ht="24">
      <c r="A158" s="9">
        <v>53</v>
      </c>
      <c r="B158" s="10" t="s">
        <v>94</v>
      </c>
      <c r="C158" s="7" t="s">
        <v>16</v>
      </c>
      <c r="D158" s="10" t="s">
        <v>94</v>
      </c>
      <c r="E158" s="13">
        <f>'[1]Для проверки'!F20</f>
        <v>693264.55</v>
      </c>
    </row>
    <row r="160" spans="1:5" ht="15" customHeight="1">
      <c r="B160" s="28" t="s">
        <v>95</v>
      </c>
      <c r="C160" s="28"/>
      <c r="D160" s="29" t="s">
        <v>96</v>
      </c>
      <c r="E160" s="29"/>
    </row>
    <row r="165" ht="15" customHeight="1"/>
  </sheetData>
  <mergeCells count="43">
    <mergeCell ref="D160:E160"/>
    <mergeCell ref="D110:E110"/>
    <mergeCell ref="D120:E120"/>
    <mergeCell ref="D130:E130"/>
    <mergeCell ref="D140:E140"/>
    <mergeCell ref="A150:E150"/>
    <mergeCell ref="A155:E155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31496062992125984" footer="0.31496062992125984"/>
  <pageSetup paperSize="9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ReportElektric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2018-03-16T06:02:40Z</cp:lastPrinted>
  <dcterms:created xsi:type="dcterms:W3CDTF">2018-03-16T06:02:25Z</dcterms:created>
  <dcterms:modified xsi:type="dcterms:W3CDTF">2018-03-16T06:02:48Z</dcterms:modified>
</cp:coreProperties>
</file>